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bcecarte11\COMPARTIDA\FUNCIONARIOS\PROFESIONAL DE CARTERA 3\EMPRESAS\6. VARIOS\1. Circularizaciones de Cartera\Circularizaciones de Cartera 2025\Circularización II Trimestre Oficiada en Junio 2025\CARTERA\"/>
    </mc:Choice>
  </mc:AlternateContent>
  <xr:revisionPtr revIDLastSave="0" documentId="8_{26B27C78-756A-40F3-AB5B-FD3076AC05BE}" xr6:coauthVersionLast="47" xr6:coauthVersionMax="47" xr10:uidLastSave="{00000000-0000-0000-0000-000000000000}"/>
  <bookViews>
    <workbookView xWindow="-120" yWindow="-120" windowWidth="29040" windowHeight="15720" xr2:uid="{79EFFADD-1BF6-4900-9D28-D6789529CA38}"/>
  </bookViews>
  <sheets>
    <sheet name="CARTER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7" i="1" l="1"/>
  <c r="C17" i="1"/>
</calcChain>
</file>

<file path=xl/sharedStrings.xml><?xml version="1.0" encoding="utf-8"?>
<sst xmlns="http://schemas.openxmlformats.org/spreadsheetml/2006/main" count="18" uniqueCount="18">
  <si>
    <t>NO FACTURA</t>
  </si>
  <si>
    <t>FECHA FACTURA</t>
  </si>
  <si>
    <t>VALOR FACTURA</t>
  </si>
  <si>
    <t>SALDO</t>
  </si>
  <si>
    <t>FE669313</t>
  </si>
  <si>
    <t>FE662144</t>
  </si>
  <si>
    <t>FE654793</t>
  </si>
  <si>
    <t>FE627839</t>
  </si>
  <si>
    <t>FE615425</t>
  </si>
  <si>
    <t>FE559144</t>
  </si>
  <si>
    <t>FE521549</t>
  </si>
  <si>
    <t>FE478530</t>
  </si>
  <si>
    <t>FE462393</t>
  </si>
  <si>
    <t>FE461123</t>
  </si>
  <si>
    <t>FE455355</t>
  </si>
  <si>
    <t>FE438584</t>
  </si>
  <si>
    <t>FE404144</t>
  </si>
  <si>
    <t>Detalles  de SALDO - RAZON SOCIAL: CAJA DE COMPENSACION FAMILIAR DEL VALLE DEL CAUCA-COMFENALCO VALLE DELAGENTE, contrato2: Evento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</si>
</sst>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5" formatCode="_-* #,##0_-;\-* #,##0_-;_-* &quot;-&quot;??_-;_-@_-"/>
  </numFmts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">
    <xf numFmtId="0" fontId="0" fillId="0" borderId="0" xfId="0"/>
    <xf numFmtId="0" fontId="2" fillId="0" borderId="0" xfId="0" applyFont="1"/>
    <xf numFmtId="14" fontId="0" fillId="0" borderId="0" xfId="0" applyNumberFormat="1"/>
    <xf numFmtId="165" fontId="0" fillId="0" borderId="0" xfId="1" applyNumberFormat="1" applyFont="1"/>
  </cellXfs>
  <cellStyles count="2">
    <cellStyle name="Millares" xfId="1" builtinId="3"/>
    <cellStyle name="Normal" xfId="0" builtinId="0"/>
  </cellStyles>
  <dxfs count="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5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5" formatCode="_-* #,##0_-;\-* #,##0_-;_-* &quot;-&quot;??_-;_-@_-"/>
    </dxf>
    <dxf>
      <numFmt numFmtId="19" formatCode="d/mm/yyyy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9" formatCode="d/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656331A-FAF2-4EE8-AE7D-5A3F0607265A}" name="Tabla11" displayName="Tabla11" ref="A3:D17" totalsRowCount="1">
  <autoFilter ref="A3:D16" xr:uid="{6656331A-FAF2-4EE8-AE7D-5A3F0607265A}"/>
  <tableColumns count="4">
    <tableColumn id="1" xr3:uid="{C7FC6A82-2077-47D4-A6F7-7E77D91222FD}" name="NO FACTURA"/>
    <tableColumn id="3" xr3:uid="{826015FD-4F8E-463F-9DAC-86618ACD3826}" name="FECHA FACTURA" dataDxfId="5" totalsRowDxfId="2"/>
    <tableColumn id="4" xr3:uid="{441862C3-CEE9-45DB-B1E8-DC5A9FCCAB7F}" name="VALOR FACTURA" totalsRowFunction="sum" dataDxfId="4" totalsRowDxfId="1" dataCellStyle="Millares" totalsRowCellStyle="Millares"/>
    <tableColumn id="9" xr3:uid="{FBE3F4FC-580E-49F8-B64A-6B7D175D820E}" name="SALDO" totalsRowFunction="sum" dataDxfId="3" totalsRowDxfId="0" dataCellStyle="Millares" totalsRowCellStyle="Millares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AA14BA-4BDE-437F-A7E2-6698B2855149}">
  <dimension ref="A1:D17"/>
  <sheetViews>
    <sheetView tabSelected="1" workbookViewId="0">
      <selection activeCell="F12" sqref="F12"/>
    </sheetView>
  </sheetViews>
  <sheetFormatPr baseColWidth="10" defaultRowHeight="15" x14ac:dyDescent="0.25"/>
  <cols>
    <col min="1" max="1" width="14.85546875" bestFit="1" customWidth="1"/>
    <col min="2" max="3" width="18.140625" bestFit="1" customWidth="1"/>
    <col min="4" max="4" width="14.140625" bestFit="1" customWidth="1"/>
  </cols>
  <sheetData>
    <row r="1" spans="1:4" x14ac:dyDescent="0.25">
      <c r="A1" s="1" t="s">
        <v>17</v>
      </c>
    </row>
    <row r="3" spans="1:4" x14ac:dyDescent="0.25">
      <c r="A3" t="s">
        <v>0</v>
      </c>
      <c r="B3" t="s">
        <v>1</v>
      </c>
      <c r="C3" t="s">
        <v>2</v>
      </c>
      <c r="D3" t="s">
        <v>3</v>
      </c>
    </row>
    <row r="4" spans="1:4" x14ac:dyDescent="0.25">
      <c r="A4" t="s">
        <v>4</v>
      </c>
      <c r="B4" s="2">
        <v>45775</v>
      </c>
      <c r="C4" s="3">
        <v>18136758</v>
      </c>
      <c r="D4" s="3">
        <v>18136758</v>
      </c>
    </row>
    <row r="5" spans="1:4" x14ac:dyDescent="0.25">
      <c r="A5" t="s">
        <v>5</v>
      </c>
      <c r="B5" s="2">
        <v>45757</v>
      </c>
      <c r="C5" s="3">
        <v>4270395</v>
      </c>
      <c r="D5" s="3">
        <v>4270395</v>
      </c>
    </row>
    <row r="6" spans="1:4" x14ac:dyDescent="0.25">
      <c r="A6" t="s">
        <v>6</v>
      </c>
      <c r="B6" s="2">
        <v>45743</v>
      </c>
      <c r="C6" s="3">
        <v>85900</v>
      </c>
      <c r="D6" s="3">
        <v>85900</v>
      </c>
    </row>
    <row r="7" spans="1:4" x14ac:dyDescent="0.25">
      <c r="A7" t="s">
        <v>7</v>
      </c>
      <c r="B7" s="2">
        <v>45692</v>
      </c>
      <c r="C7" s="3">
        <v>433098</v>
      </c>
      <c r="D7" s="3">
        <v>433098</v>
      </c>
    </row>
    <row r="8" spans="1:4" x14ac:dyDescent="0.25">
      <c r="A8" t="s">
        <v>8</v>
      </c>
      <c r="B8" s="2">
        <v>45678</v>
      </c>
      <c r="C8" s="3">
        <v>88835</v>
      </c>
      <c r="D8" s="3">
        <v>88835</v>
      </c>
    </row>
    <row r="9" spans="1:4" x14ac:dyDescent="0.25">
      <c r="A9" t="s">
        <v>9</v>
      </c>
      <c r="B9" s="2">
        <v>45573</v>
      </c>
      <c r="C9" s="3">
        <v>18973238</v>
      </c>
      <c r="D9" s="3">
        <v>4373050</v>
      </c>
    </row>
    <row r="10" spans="1:4" x14ac:dyDescent="0.25">
      <c r="A10" t="s">
        <v>10</v>
      </c>
      <c r="B10" s="2">
        <v>45503</v>
      </c>
      <c r="C10" s="3">
        <v>81400</v>
      </c>
      <c r="D10" s="3">
        <v>81400</v>
      </c>
    </row>
    <row r="11" spans="1:4" x14ac:dyDescent="0.25">
      <c r="A11" t="s">
        <v>11</v>
      </c>
      <c r="B11" s="2">
        <v>45399</v>
      </c>
      <c r="C11" s="3">
        <v>487377</v>
      </c>
      <c r="D11" s="3">
        <v>487377</v>
      </c>
    </row>
    <row r="12" spans="1:4" x14ac:dyDescent="0.25">
      <c r="A12" t="s">
        <v>12</v>
      </c>
      <c r="B12" s="2">
        <v>45363</v>
      </c>
      <c r="C12" s="3">
        <v>81400</v>
      </c>
      <c r="D12" s="3">
        <v>81400</v>
      </c>
    </row>
    <row r="13" spans="1:4" x14ac:dyDescent="0.25">
      <c r="A13" t="s">
        <v>13</v>
      </c>
      <c r="B13" s="2">
        <v>45359</v>
      </c>
      <c r="C13" s="3">
        <v>492555</v>
      </c>
      <c r="D13" s="3">
        <v>492555</v>
      </c>
    </row>
    <row r="14" spans="1:4" x14ac:dyDescent="0.25">
      <c r="A14" t="s">
        <v>14</v>
      </c>
      <c r="B14" s="2">
        <v>45345</v>
      </c>
      <c r="C14" s="3">
        <v>1012700</v>
      </c>
      <c r="D14" s="3">
        <v>1012700</v>
      </c>
    </row>
    <row r="15" spans="1:4" x14ac:dyDescent="0.25">
      <c r="A15" t="s">
        <v>15</v>
      </c>
      <c r="B15" s="2">
        <v>45314</v>
      </c>
      <c r="C15" s="3">
        <v>91179</v>
      </c>
      <c r="D15" s="3">
        <v>91179</v>
      </c>
    </row>
    <row r="16" spans="1:4" x14ac:dyDescent="0.25">
      <c r="A16" t="s">
        <v>16</v>
      </c>
      <c r="B16" s="2">
        <v>45238</v>
      </c>
      <c r="C16" s="3">
        <v>454524</v>
      </c>
      <c r="D16" s="3">
        <v>454524</v>
      </c>
    </row>
    <row r="17" spans="2:4" x14ac:dyDescent="0.25">
      <c r="B17" s="2"/>
      <c r="C17" s="3">
        <f>SUBTOTAL(109,Tabla11[VALOR FACTURA])</f>
        <v>44689359</v>
      </c>
      <c r="D17" s="3">
        <f>SUBTOTAL(109,Tabla11[SALDO])</f>
        <v>30089171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CARTERA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Cartera</dc:creator>
  <cp:lastModifiedBy>Cartera</cp:lastModifiedBy>
  <dcterms:created xsi:type="dcterms:W3CDTF">2025-06-12T16:15:46Z</dcterms:created>
  <dcterms:modified xsi:type="dcterms:W3CDTF">2025-06-12T16:17:07Z</dcterms:modified>
</cp:coreProperties>
</file>